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<sst xmlns="http://schemas.openxmlformats.org/spreadsheetml/2006/main" count="28" uniqueCount="28">
  <si>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Р А З Ч Е Т</t>
  </si>
  <si>
    <t>№ на §§</t>
  </si>
  <si>
    <t>ОБЩО</t>
  </si>
  <si>
    <t>в т. число :</t>
  </si>
  <si>
    <t>от ЕС</t>
  </si>
  <si>
    <t>Приложение № 5</t>
  </si>
  <si>
    <t>63-01</t>
  </si>
  <si>
    <t>Остатък от предходния период</t>
  </si>
  <si>
    <t>95-07</t>
  </si>
  <si>
    <t>По прихода :</t>
  </si>
  <si>
    <t>По разхода :</t>
  </si>
  <si>
    <t>ОБЩО БЮДЖЕТ ЗА ОПЕРАТИВНИ ПРОГРАМИ:</t>
  </si>
  <si>
    <t>Н А И М Е Н О В А Н И Е</t>
  </si>
  <si>
    <t>Д-р ЮКСЕЛ АХМЕД</t>
  </si>
  <si>
    <t>Кмет на община Дулово</t>
  </si>
  <si>
    <t>СВЕТЛА ГОСПОДИНОВА</t>
  </si>
  <si>
    <t>Директор"Финанси"</t>
  </si>
  <si>
    <t>Получен трансфер</t>
  </si>
  <si>
    <t>Осигурителни вноски : ДОО, ЗОВ</t>
  </si>
  <si>
    <t>Др.източ.</t>
  </si>
  <si>
    <t>Възнаграждения на персонала по труд.правоотн./ПВЗ/</t>
  </si>
  <si>
    <t>1.ОП"ЧОВЕШКИ РЕСУРСИ"</t>
  </si>
  <si>
    <t>ЗА СМЕТКИТЕ ЗА СРЕДСТВАТА ОТ ЕВРОПЕЙСКИЯ СЪЮЗ /СЕС/ - 2017г.</t>
  </si>
  <si>
    <t>Материали и консумативи</t>
  </si>
  <si>
    <t>Режийни разноски</t>
  </si>
  <si>
    <t>Застраховки</t>
  </si>
  <si>
    <t>Външни услуги</t>
  </si>
  <si>
    <t>Закупуване на ДМА-автомобил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</si>
</sst>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i/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6.00390625" style="0" customWidth="1"/>
    <col min="6" max="6" width="9.140625" style="0" customWidth="1"/>
    <col min="7" max="7" width="2.7109375" style="0" customWidth="1"/>
    <col min="8" max="8" width="5.57421875" style="0" customWidth="1"/>
    <col min="9" max="9" width="9.00390625" style="0" customWidth="1"/>
    <col min="10" max="10" width="8.57421875" style="0" customWidth="1"/>
    <col min="11" max="11" width="9.7109375" style="0" customWidth="1"/>
  </cols>
  <sheetData>
    <row r="1" spans="10:11" ht="15">
      <c r="J1" s="12" t="s">
        <v>5</v>
      </c>
      <c r="K1" s="12"/>
    </row>
    <row r="10" spans="2:11" ht="20.25">
      <c r="B10" s="23" t="s">
        <v>0</v>
      </c>
      <c r="C10" s="23"/>
      <c r="D10" s="23"/>
      <c r="E10" s="23"/>
      <c r="F10" s="23"/>
      <c r="G10" s="23"/>
      <c r="H10" s="23"/>
      <c r="I10" s="23"/>
      <c r="J10" s="23"/>
      <c r="K10" s="23"/>
    </row>
    <row r="12" spans="2:11" ht="12.75">
      <c r="B12" s="24" t="s">
        <v>22</v>
      </c>
      <c r="C12" s="24"/>
      <c r="D12" s="24"/>
      <c r="E12" s="24"/>
      <c r="F12" s="24"/>
      <c r="G12" s="24"/>
      <c r="H12" s="24"/>
      <c r="I12" s="24"/>
      <c r="J12" s="24"/>
      <c r="K12" s="24"/>
    </row>
    <row r="16" spans="2:11" ht="12.75">
      <c r="B16" s="25" t="s">
        <v>12</v>
      </c>
      <c r="C16" s="26"/>
      <c r="D16" s="26"/>
      <c r="E16" s="26"/>
      <c r="F16" s="26"/>
      <c r="G16" s="27"/>
      <c r="H16" s="17" t="s">
        <v>1</v>
      </c>
      <c r="I16" s="17" t="s">
        <v>2</v>
      </c>
      <c r="J16" s="31" t="s">
        <v>3</v>
      </c>
      <c r="K16" s="32"/>
    </row>
    <row r="17" spans="2:11" ht="12.75">
      <c r="B17" s="28"/>
      <c r="C17" s="29"/>
      <c r="D17" s="29"/>
      <c r="E17" s="29"/>
      <c r="F17" s="29"/>
      <c r="G17" s="30"/>
      <c r="H17" s="9"/>
      <c r="I17" s="9"/>
      <c r="J17" s="17" t="s">
        <v>4</v>
      </c>
      <c r="K17" s="17" t="s">
        <v>19</v>
      </c>
    </row>
    <row r="18" spans="2:11" ht="12.75">
      <c r="B18" s="20" t="s">
        <v>21</v>
      </c>
      <c r="C18" s="21"/>
      <c r="D18" s="21"/>
      <c r="E18" s="21"/>
      <c r="F18" s="21"/>
      <c r="G18" s="22"/>
      <c r="H18" s="18"/>
      <c r="I18" s="9"/>
      <c r="J18" s="9"/>
      <c r="K18" s="9"/>
    </row>
    <row r="19" spans="2:11" ht="12.75">
      <c r="B19" s="4" t="s">
        <v>9</v>
      </c>
      <c r="C19" s="2"/>
      <c r="D19" s="2"/>
      <c r="E19" s="2"/>
      <c r="F19" s="2"/>
      <c r="G19" s="3"/>
      <c r="H19" s="18"/>
      <c r="I19" s="10">
        <f>I20+I21</f>
        <v>654850</v>
      </c>
      <c r="J19" s="10">
        <f>J20+J21</f>
        <v>578079</v>
      </c>
      <c r="K19" s="10">
        <f>K20+K21</f>
        <v>76771</v>
      </c>
    </row>
    <row r="20" spans="2:11" ht="12.75">
      <c r="B20" s="13" t="s">
        <v>17</v>
      </c>
      <c r="C20" s="14"/>
      <c r="D20" s="2"/>
      <c r="E20" s="2"/>
      <c r="F20" s="2"/>
      <c r="G20" s="3"/>
      <c r="H20" s="18" t="s">
        <v>6</v>
      </c>
      <c r="I20" s="15">
        <v>578079</v>
      </c>
      <c r="J20" s="15">
        <v>578079</v>
      </c>
      <c r="K20" s="10"/>
    </row>
    <row r="21" spans="2:11" ht="12.75">
      <c r="B21" s="1" t="s">
        <v>7</v>
      </c>
      <c r="C21" s="2"/>
      <c r="D21" s="2"/>
      <c r="E21" s="2"/>
      <c r="F21" s="2"/>
      <c r="G21" s="3"/>
      <c r="H21" s="18" t="s">
        <v>8</v>
      </c>
      <c r="I21" s="9">
        <v>76771</v>
      </c>
      <c r="J21" s="9"/>
      <c r="K21" s="9">
        <v>76771</v>
      </c>
    </row>
    <row r="22" spans="2:11" ht="12.75">
      <c r="B22" s="4" t="s">
        <v>10</v>
      </c>
      <c r="C22" s="5"/>
      <c r="D22" s="2"/>
      <c r="E22" s="2"/>
      <c r="F22" s="2"/>
      <c r="G22" s="3"/>
      <c r="H22" s="18"/>
      <c r="I22" s="10">
        <f>I23+I24</f>
        <v>555210</v>
      </c>
      <c r="J22" s="10">
        <f>J23+J24</f>
        <v>478439</v>
      </c>
      <c r="K22" s="10">
        <f>K23+K24</f>
        <v>76771</v>
      </c>
    </row>
    <row r="23" spans="2:11" ht="12.75">
      <c r="B23" s="13" t="s">
        <v>20</v>
      </c>
      <c r="C23" s="14"/>
      <c r="D23" s="14"/>
      <c r="E23" s="14"/>
      <c r="F23" s="14"/>
      <c r="G23" s="16"/>
      <c r="H23" s="18"/>
      <c r="I23" s="15">
        <f>J23+K23</f>
        <v>463080</v>
      </c>
      <c r="J23" s="15">
        <v>394900</v>
      </c>
      <c r="K23" s="15">
        <v>68180</v>
      </c>
    </row>
    <row r="24" spans="2:11" ht="12.75">
      <c r="B24" s="13" t="s">
        <v>18</v>
      </c>
      <c r="C24" s="14"/>
      <c r="D24" s="14"/>
      <c r="E24" s="14"/>
      <c r="F24" s="14"/>
      <c r="G24" s="16"/>
      <c r="H24" s="18"/>
      <c r="I24" s="15">
        <f aca="true" t="shared" si="0" ref="I24:I29">J24+K24</f>
        <v>92130</v>
      </c>
      <c r="J24" s="15">
        <v>83539</v>
      </c>
      <c r="K24" s="15">
        <v>8591</v>
      </c>
    </row>
    <row r="25" spans="2:11" ht="12.75">
      <c r="B25" s="13" t="s">
        <v>23</v>
      </c>
      <c r="C25" s="14"/>
      <c r="D25" s="14"/>
      <c r="E25" s="14"/>
      <c r="F25" s="14"/>
      <c r="G25" s="16"/>
      <c r="H25" s="18"/>
      <c r="I25" s="15">
        <f t="shared" si="0"/>
        <v>5000</v>
      </c>
      <c r="J25" s="15">
        <v>5000</v>
      </c>
      <c r="K25" s="15"/>
    </row>
    <row r="26" spans="2:11" ht="12.75">
      <c r="B26" s="13" t="s">
        <v>24</v>
      </c>
      <c r="C26" s="14"/>
      <c r="D26" s="14"/>
      <c r="E26" s="14"/>
      <c r="F26" s="14"/>
      <c r="G26" s="16"/>
      <c r="H26" s="18"/>
      <c r="I26" s="15">
        <f t="shared" si="0"/>
        <v>3300</v>
      </c>
      <c r="J26" s="15">
        <v>3300</v>
      </c>
      <c r="K26" s="15"/>
    </row>
    <row r="27" spans="2:11" ht="12.75">
      <c r="B27" s="13" t="s">
        <v>25</v>
      </c>
      <c r="C27" s="14"/>
      <c r="D27" s="14"/>
      <c r="E27" s="14"/>
      <c r="F27" s="14"/>
      <c r="G27" s="16"/>
      <c r="H27" s="18"/>
      <c r="I27" s="15">
        <f t="shared" si="0"/>
        <v>2600</v>
      </c>
      <c r="J27" s="15">
        <v>2600</v>
      </c>
      <c r="K27" s="15"/>
    </row>
    <row r="28" spans="2:11" ht="12.75">
      <c r="B28" s="13" t="s">
        <v>26</v>
      </c>
      <c r="C28" s="14"/>
      <c r="D28" s="14"/>
      <c r="E28" s="14"/>
      <c r="F28" s="14"/>
      <c r="G28" s="16"/>
      <c r="H28" s="18"/>
      <c r="I28" s="15">
        <f t="shared" si="0"/>
        <v>29940</v>
      </c>
      <c r="J28" s="15">
        <v>29940</v>
      </c>
      <c r="K28" s="15"/>
    </row>
    <row r="29" spans="2:11" ht="12.75">
      <c r="B29" s="13" t="s">
        <v>27</v>
      </c>
      <c r="C29" s="14"/>
      <c r="D29" s="14"/>
      <c r="E29" s="14"/>
      <c r="F29" s="14"/>
      <c r="G29" s="16"/>
      <c r="H29" s="18"/>
      <c r="I29" s="15">
        <f t="shared" si="0"/>
        <v>58800</v>
      </c>
      <c r="J29" s="15">
        <v>58800</v>
      </c>
      <c r="K29" s="15"/>
    </row>
    <row r="30" spans="2:11" ht="12.75">
      <c r="B30" s="6" t="s">
        <v>11</v>
      </c>
      <c r="C30" s="7"/>
      <c r="D30" s="7"/>
      <c r="E30" s="7"/>
      <c r="F30" s="7"/>
      <c r="G30" s="8"/>
      <c r="H30" s="11"/>
      <c r="I30" s="15">
        <f>SUM(I23:I29)</f>
        <v>654850</v>
      </c>
      <c r="J30" s="11">
        <f>SUM(J23:J29)</f>
        <v>578079</v>
      </c>
      <c r="K30" s="11">
        <f>K19</f>
        <v>76771</v>
      </c>
    </row>
    <row r="37" ht="12.75">
      <c r="B37" t="s">
        <v>13</v>
      </c>
    </row>
    <row r="38" spans="2:4" ht="12.75">
      <c r="B38" s="19" t="s">
        <v>14</v>
      </c>
      <c r="C38" s="19"/>
      <c r="D38" s="19"/>
    </row>
    <row r="40" ht="12.75">
      <c r="B40" t="s">
        <v>15</v>
      </c>
    </row>
    <row r="41" spans="2:3" ht="12.75">
      <c r="B41" s="19" t="s">
        <v>16</v>
      </c>
      <c r="C41" s="19"/>
    </row>
  </sheetData>
  <sheetProtection/>
  <mergeCells count="5">
    <mergeCell ref="B18:G18"/>
    <mergeCell ref="B10:K10"/>
    <mergeCell ref="B12:K12"/>
    <mergeCell ref="B16:G17"/>
    <mergeCell ref="J16:K1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2017-01-20T08:24:32Z</cp:lastPrinted>
  <dcterms:created xsi:type="dcterms:W3CDTF">2014-01-17T07:32:52Z</dcterms:created>
  <dcterms:modified xsi:type="dcterms:W3CDTF">2017-01-23T14:36:21Z</dcterms:modified>
  <cp:category/>
  <cp:version/>
  <cp:contentType/>
  <cp:contentStatus/>
</cp:coreProperties>
</file>